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L84"/>
  <c r="K84"/>
  <c r="J84"/>
  <c r="I84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<sst xmlns="http://schemas.openxmlformats.org/spreadsheetml/2006/main" count="1054" uniqueCount="600">
  <si>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</si>
  <si>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</si>
  <si>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</si>
  <si>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</si>
  <si>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</si>
  <si>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</si>
  <si>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</si>
  <si>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</si>
  <si>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</si>
  <si>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</si>
  <si>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</si>
  <si>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</si>
  <si>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</si>
  <si>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</si>
  <si>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</si>
  <si>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</si>
  <si>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</si>
  <si>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</si>
  <si>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</si>
  <si>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</si>
  <si>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3128010505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</si>
  <si>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</si>
  <si>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</si>
  <si>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</si>
  <si>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</si>
  <si>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</si>
  <si>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</si>
  <si>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</si>
  <si>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</si>
  <si>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</si>
  <si>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</si>
  <si>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</si>
  <si>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</si>
  <si>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</si>
  <si>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</si>
  <si>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</si>
  <si>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</si>
  <si>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</si>
  <si>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</si>
  <si>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</si>
  <si>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</si>
  <si>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</si>
  <si>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</si>
  <si>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</si>
  <si>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</si>
  <si>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</si>
  <si>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</si>
  <si>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</si>
  <si>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</si>
  <si>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</si>
  <si>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</si>
  <si>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</si>
  <si>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</si>
  <si>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</si>
  <si>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</si>
  <si>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</si>
  <si>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</si>
  <si>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</si>
  <si>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</si>
  <si>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</si>
  <si>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</si>
  <si>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</si>
  <si>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</si>
  <si>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</si>
  <si>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</si>
  <si>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</si>
  <si>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</si>
  <si>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</si>
  <si>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</si>
  <si>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</si>
  <si>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</si>
  <si>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</si>
  <si>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</si>
  <si>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</si>
  <si>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</si>
  <si>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</si>
  <si>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</si>
  <si>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</si>
  <si>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</si>
  <si>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</si>
  <si>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</si>
  <si>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</si>
  <si>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</si>
  <si>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</si>
  <si>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</si>
  <si>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</si>
  <si>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</si>
  <si>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</si>
  <si>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</si>
  <si>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</si>
  <si>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Данилова М.В.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</si>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</sst>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1" width="16.7109375" customWidth="1"/>
    <col min="12" max="12" width="14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209528.5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209528.5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176126.3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176126.3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33402.199999999997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2">
        <f t="shared" si="1"/>
        <v>33402.199999999997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209528.5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209528.5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176126.3</v>
      </c>
      <c r="F30" s="57" t="s">
        <v>82</v>
      </c>
      <c r="G30" s="57" t="s">
        <v>82</v>
      </c>
      <c r="H30" s="57" t="s">
        <v>82</v>
      </c>
      <c r="I30" s="58">
        <v>0</v>
      </c>
      <c r="J30" s="59">
        <v>0</v>
      </c>
      <c r="K30" s="59">
        <v>0</v>
      </c>
      <c r="L30" s="60">
        <f t="shared" si="2"/>
        <v>176126.3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33402.199999999997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33402.199999999997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93052.51</v>
      </c>
      <c r="F91" s="90">
        <v>855915.33</v>
      </c>
      <c r="G91" s="90">
        <v>52516</v>
      </c>
      <c r="H91" s="90">
        <v>0</v>
      </c>
      <c r="I91" s="90">
        <v>795665.51</v>
      </c>
      <c r="J91" s="90">
        <v>0</v>
      </c>
      <c r="K91" s="90">
        <v>0</v>
      </c>
      <c r="L91" s="78">
        <f>E91+F91-I91</f>
        <v>153302.32999999996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209528.5</v>
      </c>
      <c r="F161" s="98">
        <v>0</v>
      </c>
      <c r="G161" s="98">
        <v>0</v>
      </c>
      <c r="H161" s="98">
        <v>0</v>
      </c>
      <c r="I161" s="98">
        <v>0</v>
      </c>
      <c r="J161" s="98">
        <v>0</v>
      </c>
      <c r="K161" s="98">
        <v>0</v>
      </c>
      <c r="L161" s="99">
        <f>E161+F161-I161</f>
        <v>209528.5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209528.5</v>
      </c>
      <c r="F164" s="101" t="s">
        <v>405</v>
      </c>
      <c r="G164" s="101" t="s">
        <v>405</v>
      </c>
      <c r="H164" s="101" t="s">
        <v>405</v>
      </c>
      <c r="I164" s="94">
        <v>0</v>
      </c>
      <c r="J164" s="94">
        <v>0</v>
      </c>
      <c r="K164" s="94">
        <v>0</v>
      </c>
      <c r="L164" s="35">
        <f>E164+I164</f>
        <v>209528.5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93052.51</v>
      </c>
      <c r="F194" s="94">
        <v>855915.33</v>
      </c>
      <c r="G194" s="94">
        <v>52516</v>
      </c>
      <c r="H194" s="94">
        <v>0</v>
      </c>
      <c r="I194" s="94">
        <v>795665.51</v>
      </c>
      <c r="J194" s="94">
        <v>0</v>
      </c>
      <c r="K194" s="94">
        <v>0</v>
      </c>
      <c r="L194" s="62">
        <f t="shared" si="15"/>
        <v>153302.32999999996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56936.03</v>
      </c>
      <c r="F239" s="180"/>
      <c r="G239" s="180">
        <v>0</v>
      </c>
      <c r="H239" s="180"/>
      <c r="I239" s="180">
        <v>10101.33</v>
      </c>
      <c r="J239" s="180"/>
      <c r="K239" s="181">
        <f>E239+G239-I239</f>
        <v>46834.7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56936.03</v>
      </c>
      <c r="F241" s="176"/>
      <c r="G241" s="176">
        <v>0</v>
      </c>
      <c r="H241" s="176"/>
      <c r="I241" s="176">
        <v>10101.33</v>
      </c>
      <c r="J241" s="176"/>
      <c r="K241" s="174">
        <f>E241+G241-I241</f>
        <v>46834.7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2024-03-20T09:48:56Z</cp:lastPrinted>
  <dcterms:created xsi:type="dcterms:W3CDTF">2024-03-11T11:32:58Z</dcterms:created>
  <dcterms:modified xsi:type="dcterms:W3CDTF">2024-03-20T09:48:58Z</dcterms:modified>
</cp:coreProperties>
</file>